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6.2026." sheetId="1" r:id="GemRid8464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<sst xmlns="http://schemas.openxmlformats.org/spreadsheetml/2006/main" count="45" uniqueCount="45">
  <si>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- 03.06.2026.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</si>
  <si>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</si>
  <si>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</si>
  <si>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</si>
  <si>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</si>
  <si>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</si>
  <si>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</si>
  <si>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</si>
  <si>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</si>
  <si>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</si>
  <si>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</si>
  <si>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</si>
  <si>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</si>
  <si>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</si>
  <si>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</si>
  <si>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</si>
  <si>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</si>
  <si>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</si>
  <si>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</si>
  <si>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</si>
  <si>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RTEU-R-A</t>
  </si>
  <si>
    <t>RiTE Ugljevik a.d. Ugljevik</t>
  </si>
  <si>
    <t>0,042</t>
  </si>
  <si>
    <t>0,058</t>
  </si>
  <si>
    <t>0,049</t>
  </si>
  <si>
    <t>TLKM-R-A</t>
  </si>
  <si>
    <t>Telekom Srpske a.d. Banja Luka</t>
  </si>
  <si>
    <t>1,05</t>
  </si>
  <si>
    <t>1,06</t>
  </si>
  <si>
    <t>Službeno berzansko tržište - Lista C</t>
  </si>
  <si>
    <t>RITE-R-A</t>
  </si>
  <si>
    <t>RiTE Gacko a.d. Gacko</t>
  </si>
  <si>
    <t>0,016</t>
  </si>
  <si>
    <t>0,022</t>
  </si>
  <si>
    <t>Slobodno tržište - Tržište akcija</t>
  </si>
  <si>
    <t>JANJ-R-A</t>
  </si>
  <si>
    <t>Janj a.d. Šipovo</t>
  </si>
  <si>
    <t>0,12</t>
  </si>
  <si>
    <t/>
  </si>
  <si>
    <t>0,12(A)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</si>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</sst>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46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861.47000000</v>
      </c>
      <c r="J2" s="9">
        <v>6.01000000</v>
      </c>
      <c r="K2" s="10">
        <v>0.70000000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3400.90000000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0.04900000</v>
      </c>
      <c r="I11" s="40">
        <v>0.04900000</v>
      </c>
      <c r="J11" s="41">
        <v>80000</v>
      </c>
      <c r="K11" s="10">
        <v>3920.00000000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1.94000000</v>
      </c>
      <c r="H12" s="40">
        <v>1.05000000</v>
      </c>
      <c r="I12" s="40">
        <v>1.03000000</v>
      </c>
      <c r="J12" s="41">
        <v>50844</v>
      </c>
      <c r="K12" s="10">
        <v>53312.20000000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33</v>
      </c>
      <c r="G15" s="40">
        <v>15.79000000</v>
      </c>
      <c r="H15" s="40">
        <v>0.02200000</v>
      </c>
      <c r="I15" s="40">
        <v>0.02200000</v>
      </c>
      <c r="J15" s="41">
        <v>21000</v>
      </c>
      <c r="K15" s="10">
        <v>462.00000000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35</v>
      </c>
      <c r="B18" s="38" t="s">
        <v>36</v>
      </c>
      <c r="C18" s="39"/>
      <c r="D18" s="40" t="s">
        <v>37</v>
      </c>
      <c r="E18" s="40" t="s">
        <v>38</v>
      </c>
      <c r="F18" s="40" t="s">
        <v>39</v>
      </c>
      <c r="G18" s="40">
        <v>0.00000000</v>
      </c>
      <c r="H18" s="40">
        <v>0.12000000</v>
      </c>
      <c r="I18" s="40">
        <v>0.12000000</v>
      </c>
      <c r="J18" s="41">
        <v>1251</v>
      </c>
      <c r="K18" s="10">
        <v>150.12000000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40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41</v>
      </c>
      <c r="J20" s="45" t="s">
        <v>42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7" t="s">
        <v>43</v>
      </c>
      <c r="B22" s="48"/>
      <c r="C22" s="48"/>
      <c r="D22" s="48"/>
      <c r="E22" s="48"/>
      <c r="F22" s="48"/>
      <c r="G22" s="48"/>
      <c r="H22" s="48"/>
      <c r="I22" s="49"/>
      <c r="J22" s="50">
        <f ca="1">SUM(J11:J21)</f>
        <v>0</v>
      </c>
      <c r="K22" s="51">
        <f ca="1">SUM(K11:K21)</f>
        <v>0</v>
      </c>
    </row>
    <row r="23">
      <c r="A23" s="52" t="s">
        <v>44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1">
    <mergeCell ref="B12:C12"/>
    <mergeCell ref="A19:K19"/>
    <mergeCell ref="A17:K17"/>
    <mergeCell ref="B18:C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